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19320" windowHeight="10620" activeTab="0"/>
  </bookViews>
  <sheets>
    <sheet name="Sheet1" sheetId="1" r:id="rId1"/>
    <sheet name="Sheet2" sheetId="2" r:id="rId2"/>
    <sheet name="Sheet3" sheetId="3" r:id="rId3"/>
  </sheets>
  <definedNames>
    <definedName name="A">'Sheet1'!$F$4</definedName>
    <definedName name="B">'Sheet1'!$G$4</definedName>
    <definedName name="CC">'Sheet1'!$H$4</definedName>
    <definedName name="D">'Sheet1'!$I$4</definedName>
    <definedName name="dx">'Sheet1'!$E$4</definedName>
    <definedName name="N">'Sheet1'!$D$4</definedName>
    <definedName name="x">'Sheet1'!$B$7:$B$27</definedName>
    <definedName name="x0">'Sheet1'!$B$4</definedName>
    <definedName name="xf">'Sheet1'!$C$4</definedName>
    <definedName name="y">'Sheet1'!$C$7:$C$27</definedName>
  </definedNames>
  <calcPr fullCalcOnLoad="1"/>
</workbook>
</file>

<file path=xl/sharedStrings.xml><?xml version="1.0" encoding="utf-8"?>
<sst xmlns="http://schemas.openxmlformats.org/spreadsheetml/2006/main" count="19" uniqueCount="19">
  <si>
    <t>x0</t>
  </si>
  <si>
    <t>dx</t>
  </si>
  <si>
    <t>xf</t>
  </si>
  <si>
    <t>x</t>
  </si>
  <si>
    <t>y</t>
  </si>
  <si>
    <t>A</t>
  </si>
  <si>
    <t>B</t>
  </si>
  <si>
    <t>C</t>
  </si>
  <si>
    <t>D</t>
  </si>
  <si>
    <t>N</t>
  </si>
  <si>
    <t>KUUPVÕRRANDI LAHENDID</t>
  </si>
  <si>
    <t>Kuupvõrrandi Ax^3 + Bx^2 + Cx + D = 0 lahendamine</t>
  </si>
  <si>
    <t>nr.</t>
  </si>
  <si>
    <t>1. Sisestada konstantide A, B, C ja D väärtused</t>
  </si>
  <si>
    <t>2. Kontrollida, kas joonisel on näha 3 nullkohta. Kui ei ole, siis tuleb muuta x0 ja xf väärtusi</t>
  </si>
  <si>
    <t>3. Vajadusel muuta x0 ja xf väärtusi, et nullkohad oleks paremini näha</t>
  </si>
  <si>
    <t>5. Vajutage nuppu ARVUTA. Lahendid imuvad lahtritesse A31-A33</t>
  </si>
  <si>
    <t>4. Kirjutage lahtritesse A31-A33 lahendite algväärtused vastavalt tabelile ja joonisele</t>
  </si>
  <si>
    <t>KÕIK ON TEHTUD "GOAL SEEK" (Tools Menu) ABIL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</si>
</sst>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4">
    <font>
      <sz val="10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b/>
      <sz val="10"/>
      <color indexed="6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Sheet1!$B$7:$B$27</c:f>
              <c:numCache/>
            </c:numRef>
          </c:cat>
          <c:val>
            <c:numRef>
              <c:f>Sheet1!$C$7:$C$27</c:f>
              <c:numCache/>
            </c:numRef>
          </c:val>
          <c:smooth val="0"/>
        </c:ser>
        <c:axId val="23008788"/>
        <c:axId val="5752501"/>
      </c:lineChart>
      <c:catAx>
        <c:axId val="23008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2501"/>
        <c:crosses val="autoZero"/>
        <c:auto val="1"/>
        <c:lblOffset val="100"/>
        <c:noMultiLvlLbl val="0"/>
      </c:catAx>
      <c:valAx>
        <c:axId val="5752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08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5</xdr:row>
      <xdr:rowOff>19050</xdr:rowOff>
    </xdr:from>
    <xdr:to>
      <xdr:col>10</xdr:col>
      <xdr:colOff>400050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2105025" y="904875"/>
        <a:ext cx="44196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5"/>
  <sheetViews>
    <sheetView tabSelected="1" workbookViewId="0" topLeftCell="A1">
      <selection activeCell="Q11" sqref="P11:Q11"/>
    </sheetView>
  </sheetViews>
  <sheetFormatPr defaultColWidth="9.140625" defaultRowHeight="12.75"/>
  <cols>
    <col min="1" max="1" width="9.57421875" style="0" bestFit="1" customWidth="1"/>
  </cols>
  <sheetData>
    <row r="1" ht="18.75">
      <c r="A1" s="2" t="s">
        <v>11</v>
      </c>
    </row>
    <row r="3" spans="2:9" s="3" customFormat="1" ht="12.75">
      <c r="B3" s="4" t="s">
        <v>0</v>
      </c>
      <c r="C3" s="4" t="s">
        <v>2</v>
      </c>
      <c r="D3" s="4" t="s">
        <v>9</v>
      </c>
      <c r="E3" s="4" t="s">
        <v>1</v>
      </c>
      <c r="F3" s="6" t="s">
        <v>5</v>
      </c>
      <c r="G3" s="6" t="s">
        <v>6</v>
      </c>
      <c r="H3" s="6" t="s">
        <v>7</v>
      </c>
      <c r="I3" s="6" t="s">
        <v>8</v>
      </c>
    </row>
    <row r="4" spans="2:9" ht="12.75">
      <c r="B4" s="5">
        <v>-11</v>
      </c>
      <c r="C4" s="5">
        <v>13</v>
      </c>
      <c r="D4" s="5">
        <v>20</v>
      </c>
      <c r="E4" s="5">
        <f>(xf-x0)/20</f>
        <v>1.2</v>
      </c>
      <c r="F4" s="7">
        <v>1</v>
      </c>
      <c r="G4" s="7">
        <v>-4</v>
      </c>
      <c r="H4" s="7">
        <v>-100</v>
      </c>
      <c r="I4" s="7">
        <v>300</v>
      </c>
    </row>
    <row r="6" spans="1:3" ht="12.75">
      <c r="A6" s="4" t="s">
        <v>12</v>
      </c>
      <c r="B6" s="4" t="s">
        <v>3</v>
      </c>
      <c r="C6" s="4" t="s">
        <v>4</v>
      </c>
    </row>
    <row r="7" spans="1:3" ht="12.75">
      <c r="A7" s="5">
        <v>0</v>
      </c>
      <c r="B7" s="5">
        <f>x0</f>
        <v>-11</v>
      </c>
      <c r="C7" s="5">
        <f aca="true" t="shared" si="0" ref="C7:C27">A*x^3+B*x^2+CC*x+D</f>
        <v>-415</v>
      </c>
    </row>
    <row r="8" spans="1:3" ht="12.75">
      <c r="A8" s="5">
        <f>A7+1</f>
        <v>1</v>
      </c>
      <c r="B8" s="5">
        <f aca="true" t="shared" si="1" ref="B8:B27">B7+dx</f>
        <v>-9.8</v>
      </c>
      <c r="C8" s="5">
        <f t="shared" si="0"/>
        <v>-45.3520000000002</v>
      </c>
    </row>
    <row r="9" spans="1:3" ht="12.75">
      <c r="A9" s="5">
        <f aca="true" t="shared" si="2" ref="A9:A27">A8+1</f>
        <v>2</v>
      </c>
      <c r="B9" s="5">
        <f t="shared" si="1"/>
        <v>-8.600000000000001</v>
      </c>
      <c r="C9" s="5">
        <f t="shared" si="0"/>
        <v>228.1039999999997</v>
      </c>
    </row>
    <row r="10" spans="1:3" ht="12.75">
      <c r="A10" s="5">
        <f t="shared" si="2"/>
        <v>3</v>
      </c>
      <c r="B10" s="5">
        <f t="shared" si="1"/>
        <v>-7.400000000000001</v>
      </c>
      <c r="C10" s="5">
        <f t="shared" si="0"/>
        <v>415.73599999999976</v>
      </c>
    </row>
    <row r="11" spans="1:3" ht="12.75">
      <c r="A11" s="5">
        <f t="shared" si="2"/>
        <v>4</v>
      </c>
      <c r="B11" s="5">
        <f t="shared" si="1"/>
        <v>-6.200000000000001</v>
      </c>
      <c r="C11" s="5">
        <f t="shared" si="0"/>
        <v>527.9119999999999</v>
      </c>
    </row>
    <row r="12" spans="1:3" ht="12.75">
      <c r="A12" s="5">
        <f t="shared" si="2"/>
        <v>5</v>
      </c>
      <c r="B12" s="5">
        <f t="shared" si="1"/>
        <v>-5.000000000000001</v>
      </c>
      <c r="C12" s="5">
        <f t="shared" si="0"/>
        <v>575</v>
      </c>
    </row>
    <row r="13" spans="1:3" ht="12.75">
      <c r="A13" s="5">
        <f t="shared" si="2"/>
        <v>6</v>
      </c>
      <c r="B13" s="5">
        <f t="shared" si="1"/>
        <v>-3.8000000000000007</v>
      </c>
      <c r="C13" s="5">
        <f t="shared" si="0"/>
        <v>567.3679999999999</v>
      </c>
    </row>
    <row r="14" spans="1:3" ht="12.75">
      <c r="A14" s="5">
        <f t="shared" si="2"/>
        <v>7</v>
      </c>
      <c r="B14" s="5">
        <f t="shared" si="1"/>
        <v>-2.6000000000000005</v>
      </c>
      <c r="C14" s="5">
        <f t="shared" si="0"/>
        <v>515.384</v>
      </c>
    </row>
    <row r="15" spans="1:3" ht="12.75">
      <c r="A15" s="5">
        <f t="shared" si="2"/>
        <v>8</v>
      </c>
      <c r="B15" s="5">
        <f t="shared" si="1"/>
        <v>-1.4000000000000006</v>
      </c>
      <c r="C15" s="5">
        <f t="shared" si="0"/>
        <v>429.41600000000005</v>
      </c>
    </row>
    <row r="16" spans="1:3" ht="12.75">
      <c r="A16" s="5">
        <f t="shared" si="2"/>
        <v>9</v>
      </c>
      <c r="B16" s="5">
        <f t="shared" si="1"/>
        <v>-0.20000000000000062</v>
      </c>
      <c r="C16" s="5">
        <f t="shared" si="0"/>
        <v>319.83200000000005</v>
      </c>
    </row>
    <row r="17" spans="1:3" ht="12.75">
      <c r="A17" s="5">
        <f t="shared" si="2"/>
        <v>10</v>
      </c>
      <c r="B17" s="5">
        <f t="shared" si="1"/>
        <v>0.9999999999999993</v>
      </c>
      <c r="C17" s="5">
        <f t="shared" si="0"/>
        <v>197.00000000000006</v>
      </c>
    </row>
    <row r="18" spans="1:3" ht="12.75">
      <c r="A18" s="5">
        <f t="shared" si="2"/>
        <v>11</v>
      </c>
      <c r="B18" s="5">
        <f t="shared" si="1"/>
        <v>2.1999999999999993</v>
      </c>
      <c r="C18" s="5">
        <f t="shared" si="0"/>
        <v>71.28800000000007</v>
      </c>
    </row>
    <row r="19" spans="1:3" ht="12.75">
      <c r="A19" s="5">
        <f t="shared" si="2"/>
        <v>12</v>
      </c>
      <c r="B19" s="5">
        <f t="shared" si="1"/>
        <v>3.3999999999999995</v>
      </c>
      <c r="C19" s="5">
        <f t="shared" si="0"/>
        <v>-46.93599999999992</v>
      </c>
    </row>
    <row r="20" spans="1:3" ht="12.75">
      <c r="A20" s="5">
        <f t="shared" si="2"/>
        <v>13</v>
      </c>
      <c r="B20" s="5">
        <f t="shared" si="1"/>
        <v>4.6</v>
      </c>
      <c r="C20" s="5">
        <f t="shared" si="0"/>
        <v>-147.30399999999997</v>
      </c>
    </row>
    <row r="21" spans="1:3" ht="12.75">
      <c r="A21" s="5">
        <f t="shared" si="2"/>
        <v>14</v>
      </c>
      <c r="B21" s="5">
        <f t="shared" si="1"/>
        <v>5.8</v>
      </c>
      <c r="C21" s="5">
        <f t="shared" si="0"/>
        <v>-219.44799999999998</v>
      </c>
    </row>
    <row r="22" spans="1:3" ht="12.75">
      <c r="A22" s="5">
        <f t="shared" si="2"/>
        <v>15</v>
      </c>
      <c r="B22" s="5">
        <f t="shared" si="1"/>
        <v>7</v>
      </c>
      <c r="C22" s="5">
        <f t="shared" si="0"/>
        <v>-253</v>
      </c>
    </row>
    <row r="23" spans="1:3" ht="12.75">
      <c r="A23" s="5">
        <f t="shared" si="2"/>
        <v>16</v>
      </c>
      <c r="B23" s="5">
        <f t="shared" si="1"/>
        <v>8.2</v>
      </c>
      <c r="C23" s="5">
        <f t="shared" si="0"/>
        <v>-237.59199999999987</v>
      </c>
    </row>
    <row r="24" spans="1:3" ht="12.75">
      <c r="A24" s="5">
        <f t="shared" si="2"/>
        <v>17</v>
      </c>
      <c r="B24" s="5">
        <f t="shared" si="1"/>
        <v>9.399999999999999</v>
      </c>
      <c r="C24" s="5">
        <f t="shared" si="0"/>
        <v>-162.85600000000017</v>
      </c>
    </row>
    <row r="25" spans="1:3" ht="12.75">
      <c r="A25" s="5">
        <f t="shared" si="2"/>
        <v>18</v>
      </c>
      <c r="B25" s="5">
        <f t="shared" si="1"/>
        <v>10.599999999999998</v>
      </c>
      <c r="C25" s="5">
        <f t="shared" si="0"/>
        <v>-18.424000000000206</v>
      </c>
    </row>
    <row r="26" spans="1:3" ht="12.75">
      <c r="A26" s="5">
        <f t="shared" si="2"/>
        <v>19</v>
      </c>
      <c r="B26" s="5">
        <f t="shared" si="1"/>
        <v>11.799999999999997</v>
      </c>
      <c r="C26" s="5">
        <f t="shared" si="0"/>
        <v>206.07199999999943</v>
      </c>
    </row>
    <row r="27" spans="1:3" ht="12.75">
      <c r="A27" s="5">
        <f t="shared" si="2"/>
        <v>20</v>
      </c>
      <c r="B27" s="5">
        <f t="shared" si="1"/>
        <v>12.999999999999996</v>
      </c>
      <c r="C27" s="5">
        <f t="shared" si="0"/>
        <v>520.9999999999991</v>
      </c>
    </row>
    <row r="29" spans="1:6" ht="12.75">
      <c r="A29" t="s">
        <v>10</v>
      </c>
      <c r="F29" t="s">
        <v>13</v>
      </c>
    </row>
    <row r="30" ht="12.75">
      <c r="F30" t="s">
        <v>14</v>
      </c>
    </row>
    <row r="31" spans="1:6" ht="12.75">
      <c r="A31" s="1">
        <v>8.397127427699871</v>
      </c>
      <c r="B31">
        <f>A*A31^3+B*A31^2+CC*A31+D</f>
        <v>-229.66359710417487</v>
      </c>
      <c r="F31" t="s">
        <v>15</v>
      </c>
    </row>
    <row r="32" spans="1:6" ht="12.75">
      <c r="A32" s="1">
        <v>8.397127395629695</v>
      </c>
      <c r="B32">
        <f>A*A32^3+B*A32^2+CC*A32+D</f>
        <v>-229.663598526751</v>
      </c>
      <c r="F32" t="s">
        <v>17</v>
      </c>
    </row>
    <row r="33" spans="1:6" ht="12.75">
      <c r="A33" s="1">
        <v>48.90506172710391</v>
      </c>
      <c r="B33">
        <f>A*A33^3+B*A33^2+CC*A33+D</f>
        <v>102809.15729330898</v>
      </c>
      <c r="F33" t="s">
        <v>16</v>
      </c>
    </row>
    <row r="35" ht="12.75">
      <c r="F35" t="s">
        <v>18</v>
      </c>
    </row>
  </sheetData>
  <printOptions/>
  <pageMargins left="0.75" right="0.75" top="1" bottom="1" header="0.5" footer="0.5"/>
  <pageSetup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Andrus Salupere</dc:creator>
  <cp:keywords/>
  <dc:description/>
  <cp:lastModifiedBy> Andrus Salupere</cp:lastModifiedBy>
  <cp:lastPrinted>2008-02-18T04:49:47Z</cp:lastPrinted>
  <dcterms:created xsi:type="dcterms:W3CDTF">2008-02-01T08:47:23Z</dcterms:created>
  <dcterms:modified xsi:type="dcterms:W3CDTF">2012-11-05T21:15:58Z</dcterms:modified>
  <cp:category/>
  <cp:version/>
  <cp:contentType/>
  <cp:contentStatus/>
</cp:coreProperties>
</file>